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60" windowHeight="4680" activeTab="2"/>
  </bookViews>
  <sheets>
    <sheet name="forward_heterotrimeric" sheetId="10" r:id="rId1"/>
    <sheet name="reverse_heterotrimeric" sheetId="11" r:id="rId2"/>
    <sheet name="difference_heterotrimeric" sheetId="12" r:id="rId3"/>
    <sheet name="forward_sepG" sheetId="4" r:id="rId4"/>
    <sheet name="reverse_sepG" sheetId="5" r:id="rId5"/>
    <sheet name="difference_sepG" sheetId="6" r:id="rId6"/>
    <sheet name="forward" sheetId="7" r:id="rId7"/>
    <sheet name="reverse" sheetId="8" r:id="rId8"/>
    <sheet name="difference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E11" i="12"/>
  <c r="F10" i="12"/>
  <c r="E10" i="12"/>
  <c r="F9" i="12"/>
  <c r="E9" i="12"/>
  <c r="F8" i="12"/>
  <c r="E8" i="12"/>
  <c r="F7" i="12"/>
  <c r="E7" i="12"/>
  <c r="F6" i="12"/>
  <c r="E6" i="12"/>
  <c r="F5" i="12"/>
  <c r="E5" i="12"/>
  <c r="F4" i="12"/>
  <c r="E4" i="12"/>
  <c r="F3" i="12"/>
  <c r="E3" i="12"/>
  <c r="F2" i="12"/>
  <c r="C2" i="12"/>
  <c r="D2" i="12"/>
  <c r="E2" i="12"/>
  <c r="C3" i="12"/>
  <c r="D3" i="12"/>
  <c r="C4" i="12"/>
  <c r="D4" i="12"/>
  <c r="C5" i="12"/>
  <c r="D5" i="12"/>
  <c r="C6" i="12"/>
  <c r="D6" i="12"/>
  <c r="C7" i="12"/>
  <c r="D7" i="12"/>
  <c r="C8" i="12"/>
  <c r="D8" i="12"/>
  <c r="C9" i="12"/>
  <c r="D9" i="12"/>
  <c r="C10" i="12"/>
  <c r="D10" i="12"/>
  <c r="C11" i="12"/>
  <c r="D11" i="12"/>
  <c r="B11" i="12"/>
  <c r="B3" i="12"/>
  <c r="B4" i="12"/>
  <c r="B5" i="12"/>
  <c r="B6" i="12"/>
  <c r="B7" i="12"/>
  <c r="B8" i="12"/>
  <c r="B9" i="12"/>
  <c r="B10" i="12"/>
  <c r="B2" i="12"/>
  <c r="C8" i="6" l="1"/>
  <c r="D8" i="6"/>
  <c r="E8" i="6"/>
  <c r="C9" i="6"/>
  <c r="D9" i="6"/>
  <c r="E9" i="6"/>
  <c r="B9" i="6"/>
  <c r="C2" i="6" l="1"/>
  <c r="D2" i="6"/>
  <c r="E2" i="6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B3" i="6"/>
  <c r="B4" i="6"/>
  <c r="B5" i="6"/>
  <c r="B6" i="6"/>
  <c r="B7" i="6"/>
  <c r="B8" i="6"/>
  <c r="C2" i="9"/>
  <c r="D2" i="9"/>
  <c r="E2" i="9"/>
  <c r="C3" i="9"/>
  <c r="D3" i="9"/>
  <c r="E3" i="9"/>
  <c r="C4" i="9"/>
  <c r="D4" i="9"/>
  <c r="E4" i="9"/>
  <c r="C5" i="9"/>
  <c r="D5" i="9"/>
  <c r="E5" i="9"/>
  <c r="C6" i="9"/>
  <c r="D6" i="9"/>
  <c r="E6" i="9"/>
  <c r="C7" i="9"/>
  <c r="D7" i="9"/>
  <c r="E7" i="9"/>
  <c r="C8" i="9"/>
  <c r="D8" i="9"/>
  <c r="E8" i="9"/>
  <c r="B3" i="9"/>
  <c r="B4" i="9"/>
  <c r="B5" i="9"/>
  <c r="B6" i="9"/>
  <c r="B7" i="9"/>
  <c r="B8" i="9"/>
  <c r="B2" i="9"/>
  <c r="B2" i="6" l="1"/>
</calcChain>
</file>

<file path=xl/sharedStrings.xml><?xml version="1.0" encoding="utf-8"?>
<sst xmlns="http://schemas.openxmlformats.org/spreadsheetml/2006/main" count="115" uniqueCount="16">
  <si>
    <t>LR</t>
  </si>
  <si>
    <t>Rhyd</t>
  </si>
  <si>
    <t>Rreassoc</t>
  </si>
  <si>
    <t>L</t>
  </si>
  <si>
    <t>R</t>
  </si>
  <si>
    <t>G</t>
  </si>
  <si>
    <t>a_GTP</t>
  </si>
  <si>
    <t>beta_gamma</t>
  </si>
  <si>
    <t>a_GDP</t>
  </si>
  <si>
    <t>Rbind</t>
  </si>
  <si>
    <t>RAct</t>
  </si>
  <si>
    <t>Pi</t>
  </si>
  <si>
    <t>Exchange GDP for GTP, rather than phosphorylate the same guanine nucleotide</t>
  </si>
  <si>
    <t>GTP</t>
  </si>
  <si>
    <t>GDP</t>
  </si>
  <si>
    <t>PiPhos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</si>
</sst>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zoomScaleNormal="115" workbookViewId="0">
      <selection activeCell="B2" sqref="B2:F11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9</v>
      </c>
      <c r="C1" t="s">
        <v>10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4</v>
      </c>
      <c r="B3">
        <v>1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5</v>
      </c>
      <c r="B4">
        <v>0</v>
      </c>
      <c r="C4">
        <v>1</v>
      </c>
      <c r="D4">
        <v>0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6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25">
      <c r="A7" t="s">
        <v>7</v>
      </c>
      <c r="B7">
        <v>0</v>
      </c>
      <c r="C7">
        <v>0</v>
      </c>
      <c r="D7">
        <v>0</v>
      </c>
      <c r="E7">
        <v>1</v>
      </c>
      <c r="F7">
        <v>0</v>
      </c>
    </row>
    <row r="8" spans="1:6" x14ac:dyDescent="0.25">
      <c r="A8" t="s">
        <v>8</v>
      </c>
      <c r="B8">
        <v>0</v>
      </c>
      <c r="C8">
        <v>0</v>
      </c>
      <c r="D8">
        <v>0</v>
      </c>
      <c r="E8">
        <v>1</v>
      </c>
      <c r="F8">
        <v>0</v>
      </c>
    </row>
    <row r="9" spans="1:6" x14ac:dyDescent="0.25">
      <c r="A9" t="s">
        <v>11</v>
      </c>
      <c r="B9">
        <v>0</v>
      </c>
      <c r="C9">
        <v>0</v>
      </c>
      <c r="D9">
        <v>0</v>
      </c>
      <c r="E9">
        <v>0</v>
      </c>
      <c r="F9">
        <v>1</v>
      </c>
    </row>
    <row r="10" spans="1:6" x14ac:dyDescent="0.25">
      <c r="A10" t="s">
        <v>13</v>
      </c>
      <c r="B10">
        <v>0</v>
      </c>
      <c r="C10">
        <v>1</v>
      </c>
      <c r="D10">
        <v>0</v>
      </c>
      <c r="E10">
        <v>0</v>
      </c>
      <c r="F10">
        <v>0</v>
      </c>
    </row>
    <row r="11" spans="1:6" x14ac:dyDescent="0.25">
      <c r="A11" t="s">
        <v>14</v>
      </c>
      <c r="B11">
        <v>0</v>
      </c>
      <c r="C11">
        <v>0</v>
      </c>
      <c r="D11">
        <v>0</v>
      </c>
      <c r="E11">
        <v>0</v>
      </c>
      <c r="F11">
        <v>1</v>
      </c>
    </row>
    <row r="13" spans="1:6" x14ac:dyDescent="0.25">
      <c r="A13" t="s">
        <v>12</v>
      </c>
    </row>
  </sheetData>
  <conditionalFormatting sqref="B2:E9 F2:F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E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F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15" zoomScaleNormal="115" workbookViewId="0">
      <selection activeCell="G1" sqref="G1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9</v>
      </c>
      <c r="C1" t="s">
        <v>10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4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5</v>
      </c>
      <c r="B4">
        <v>0</v>
      </c>
      <c r="C4">
        <v>0</v>
      </c>
      <c r="D4">
        <v>0</v>
      </c>
      <c r="E4">
        <v>1</v>
      </c>
      <c r="F4">
        <v>0</v>
      </c>
    </row>
    <row r="5" spans="1:6" x14ac:dyDescent="0.25">
      <c r="A5" t="s">
        <v>0</v>
      </c>
      <c r="B5">
        <v>1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6</v>
      </c>
      <c r="B6">
        <v>0</v>
      </c>
      <c r="C6">
        <v>1</v>
      </c>
      <c r="D6">
        <v>0</v>
      </c>
      <c r="E6">
        <v>0</v>
      </c>
      <c r="F6">
        <v>0</v>
      </c>
    </row>
    <row r="7" spans="1:6" x14ac:dyDescent="0.25">
      <c r="A7" t="s">
        <v>7</v>
      </c>
      <c r="B7">
        <v>0</v>
      </c>
      <c r="C7">
        <v>1</v>
      </c>
      <c r="D7">
        <v>0</v>
      </c>
      <c r="E7">
        <v>0</v>
      </c>
      <c r="F7">
        <v>0</v>
      </c>
    </row>
    <row r="8" spans="1:6" x14ac:dyDescent="0.25">
      <c r="A8" t="s">
        <v>8</v>
      </c>
      <c r="B8">
        <v>0</v>
      </c>
      <c r="C8">
        <v>0</v>
      </c>
      <c r="D8">
        <v>1</v>
      </c>
      <c r="E8">
        <v>0</v>
      </c>
      <c r="F8">
        <v>0</v>
      </c>
    </row>
    <row r="9" spans="1:6" x14ac:dyDescent="0.25">
      <c r="A9" t="s">
        <v>11</v>
      </c>
      <c r="B9">
        <v>0</v>
      </c>
      <c r="C9">
        <v>0</v>
      </c>
      <c r="D9">
        <v>1</v>
      </c>
      <c r="E9">
        <v>0</v>
      </c>
      <c r="F9">
        <v>0</v>
      </c>
    </row>
    <row r="10" spans="1:6" x14ac:dyDescent="0.25">
      <c r="A10" t="s">
        <v>13</v>
      </c>
      <c r="B10">
        <v>0</v>
      </c>
      <c r="C10">
        <v>0</v>
      </c>
      <c r="D10">
        <v>0</v>
      </c>
      <c r="E10">
        <v>0</v>
      </c>
      <c r="F10">
        <v>1</v>
      </c>
    </row>
    <row r="11" spans="1:6" x14ac:dyDescent="0.25">
      <c r="A11" t="s">
        <v>14</v>
      </c>
      <c r="B11">
        <v>0</v>
      </c>
      <c r="C11">
        <v>1</v>
      </c>
      <c r="D11">
        <v>0</v>
      </c>
      <c r="E11">
        <v>0</v>
      </c>
      <c r="F11">
        <v>0</v>
      </c>
    </row>
  </sheetData>
  <conditionalFormatting sqref="B2:F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F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15" zoomScaleNormal="115" workbookViewId="0">
      <selection activeCell="I2" sqref="I2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9</v>
      </c>
      <c r="C1" t="s">
        <v>10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f>reverse_heterotrimeric!B2-forward_heterotrimeric!B2</f>
        <v>-1</v>
      </c>
      <c r="C2">
        <f>reverse_heterotrimeric!C2-forward_heterotrimeric!C2</f>
        <v>0</v>
      </c>
      <c r="D2">
        <f>reverse_heterotrimeric!D2-forward_heterotrimeric!D2</f>
        <v>0</v>
      </c>
      <c r="E2">
        <f>reverse_heterotrimeric!E2-forward_heterotrimeric!E2</f>
        <v>0</v>
      </c>
      <c r="F2">
        <f>reverse_heterotrimeric!F2-forward_heterotrimeric!F2</f>
        <v>0</v>
      </c>
    </row>
    <row r="3" spans="1:6" x14ac:dyDescent="0.25">
      <c r="A3" t="s">
        <v>4</v>
      </c>
      <c r="B3">
        <f>reverse_heterotrimeric!B3-forward_heterotrimeric!B3</f>
        <v>-1</v>
      </c>
      <c r="C3">
        <f>reverse_heterotrimeric!C3-forward_heterotrimeric!C3</f>
        <v>0</v>
      </c>
      <c r="D3">
        <f>reverse_heterotrimeric!D3-forward_heterotrimeric!D3</f>
        <v>0</v>
      </c>
      <c r="E3">
        <f>reverse_heterotrimeric!E3-forward_heterotrimeric!E3</f>
        <v>0</v>
      </c>
      <c r="F3">
        <f>reverse_heterotrimeric!F3-forward_heterotrimeric!F3</f>
        <v>0</v>
      </c>
    </row>
    <row r="4" spans="1:6" x14ac:dyDescent="0.25">
      <c r="A4" t="s">
        <v>5</v>
      </c>
      <c r="B4">
        <f>reverse_heterotrimeric!B4-forward_heterotrimeric!B4</f>
        <v>0</v>
      </c>
      <c r="C4">
        <f>reverse_heterotrimeric!C4-forward_heterotrimeric!C4</f>
        <v>-1</v>
      </c>
      <c r="D4">
        <f>reverse_heterotrimeric!D4-forward_heterotrimeric!D4</f>
        <v>0</v>
      </c>
      <c r="E4">
        <f>reverse_heterotrimeric!E4-forward_heterotrimeric!E4</f>
        <v>1</v>
      </c>
      <c r="F4">
        <f>reverse_heterotrimeric!F4-forward_heterotrimeric!F4</f>
        <v>0</v>
      </c>
    </row>
    <row r="5" spans="1:6" x14ac:dyDescent="0.25">
      <c r="A5" t="s">
        <v>0</v>
      </c>
      <c r="B5">
        <f>reverse_heterotrimeric!B5-forward_heterotrimeric!B5</f>
        <v>1</v>
      </c>
      <c r="C5">
        <f>reverse_heterotrimeric!C5-forward_heterotrimeric!C5</f>
        <v>0</v>
      </c>
      <c r="D5">
        <f>reverse_heterotrimeric!D5-forward_heterotrimeric!D5</f>
        <v>0</v>
      </c>
      <c r="E5">
        <f>reverse_heterotrimeric!E5-forward_heterotrimeric!E5</f>
        <v>0</v>
      </c>
      <c r="F5">
        <f>reverse_heterotrimeric!F5-forward_heterotrimeric!F5</f>
        <v>0</v>
      </c>
    </row>
    <row r="6" spans="1:6" x14ac:dyDescent="0.25">
      <c r="A6" t="s">
        <v>6</v>
      </c>
      <c r="B6">
        <f>reverse_heterotrimeric!B6-forward_heterotrimeric!B6</f>
        <v>0</v>
      </c>
      <c r="C6">
        <f>reverse_heterotrimeric!C6-forward_heterotrimeric!C6</f>
        <v>1</v>
      </c>
      <c r="D6">
        <f>reverse_heterotrimeric!D6-forward_heterotrimeric!D6</f>
        <v>-1</v>
      </c>
      <c r="E6">
        <f>reverse_heterotrimeric!E6-forward_heterotrimeric!E6</f>
        <v>0</v>
      </c>
      <c r="F6">
        <f>reverse_heterotrimeric!F6-forward_heterotrimeric!F6</f>
        <v>0</v>
      </c>
    </row>
    <row r="7" spans="1:6" x14ac:dyDescent="0.25">
      <c r="A7" t="s">
        <v>7</v>
      </c>
      <c r="B7">
        <f>reverse_heterotrimeric!B7-forward_heterotrimeric!B7</f>
        <v>0</v>
      </c>
      <c r="C7">
        <f>reverse_heterotrimeric!C7-forward_heterotrimeric!C7</f>
        <v>1</v>
      </c>
      <c r="D7">
        <f>reverse_heterotrimeric!D7-forward_heterotrimeric!D7</f>
        <v>0</v>
      </c>
      <c r="E7">
        <f>reverse_heterotrimeric!E7-forward_heterotrimeric!E7</f>
        <v>-1</v>
      </c>
      <c r="F7">
        <f>reverse_heterotrimeric!F7-forward_heterotrimeric!F7</f>
        <v>0</v>
      </c>
    </row>
    <row r="8" spans="1:6" x14ac:dyDescent="0.25">
      <c r="A8" t="s">
        <v>8</v>
      </c>
      <c r="B8">
        <f>reverse_heterotrimeric!B8-forward_heterotrimeric!B8</f>
        <v>0</v>
      </c>
      <c r="C8">
        <f>reverse_heterotrimeric!C8-forward_heterotrimeric!C8</f>
        <v>0</v>
      </c>
      <c r="D8">
        <f>reverse_heterotrimeric!D8-forward_heterotrimeric!D8</f>
        <v>1</v>
      </c>
      <c r="E8">
        <f>reverse_heterotrimeric!E8-forward_heterotrimeric!E8</f>
        <v>-1</v>
      </c>
      <c r="F8">
        <f>reverse_heterotrimeric!F8-forward_heterotrimeric!F8</f>
        <v>0</v>
      </c>
    </row>
    <row r="9" spans="1:6" x14ac:dyDescent="0.25">
      <c r="A9" t="s">
        <v>11</v>
      </c>
      <c r="B9">
        <f>reverse_heterotrimeric!B9-forward_heterotrimeric!B9</f>
        <v>0</v>
      </c>
      <c r="C9">
        <f>reverse_heterotrimeric!C9-forward_heterotrimeric!C9</f>
        <v>0</v>
      </c>
      <c r="D9">
        <f>reverse_heterotrimeric!D9-forward_heterotrimeric!D9</f>
        <v>1</v>
      </c>
      <c r="E9">
        <f>reverse_heterotrimeric!E9-forward_heterotrimeric!E9</f>
        <v>0</v>
      </c>
      <c r="F9">
        <f>reverse_heterotrimeric!F9-forward_heterotrimeric!F9</f>
        <v>-1</v>
      </c>
    </row>
    <row r="10" spans="1:6" x14ac:dyDescent="0.25">
      <c r="A10" t="s">
        <v>13</v>
      </c>
      <c r="B10">
        <f>reverse_heterotrimeric!B10-forward_heterotrimeric!B10</f>
        <v>0</v>
      </c>
      <c r="C10">
        <f>reverse_heterotrimeric!C10-forward_heterotrimeric!C10</f>
        <v>-1</v>
      </c>
      <c r="D10">
        <f>reverse_heterotrimeric!D10-forward_heterotrimeric!D10</f>
        <v>0</v>
      </c>
      <c r="E10">
        <f>reverse_heterotrimeric!E10-forward_heterotrimeric!E10</f>
        <v>0</v>
      </c>
      <c r="F10">
        <f>reverse_heterotrimeric!F10-forward_heterotrimeric!F10</f>
        <v>1</v>
      </c>
    </row>
    <row r="11" spans="1:6" x14ac:dyDescent="0.25">
      <c r="A11" t="s">
        <v>14</v>
      </c>
      <c r="B11">
        <f>reverse_heterotrimeric!B11-forward_heterotrimeric!B11</f>
        <v>0</v>
      </c>
      <c r="C11">
        <f>reverse_heterotrimeric!C11-forward_heterotrimeric!C11</f>
        <v>1</v>
      </c>
      <c r="D11">
        <f>reverse_heterotrimeric!D11-forward_heterotrimeric!D11</f>
        <v>0</v>
      </c>
      <c r="E11">
        <f>reverse_heterotrimeric!E11-forward_heterotrimeric!E11</f>
        <v>0</v>
      </c>
      <c r="F11">
        <f>reverse_heterotrimeric!F11-forward_heterotrimeric!F11</f>
        <v>-1</v>
      </c>
    </row>
  </sheetData>
  <conditionalFormatting sqref="B2:F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5" zoomScaleNormal="115" workbookViewId="0">
      <selection activeCell="A9" sqref="A9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9</v>
      </c>
      <c r="C1" t="s">
        <v>10</v>
      </c>
      <c r="D1" t="s">
        <v>1</v>
      </c>
      <c r="E1" t="s">
        <v>2</v>
      </c>
    </row>
    <row r="2" spans="1:5" x14ac:dyDescent="0.25">
      <c r="A2" t="s">
        <v>3</v>
      </c>
      <c r="B2">
        <v>1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1</v>
      </c>
      <c r="C3">
        <v>0</v>
      </c>
      <c r="D3">
        <v>0</v>
      </c>
      <c r="E3">
        <v>0</v>
      </c>
    </row>
    <row r="4" spans="1:5" x14ac:dyDescent="0.25">
      <c r="A4" t="s">
        <v>5</v>
      </c>
      <c r="B4">
        <v>0</v>
      </c>
      <c r="C4">
        <v>1</v>
      </c>
      <c r="D4">
        <v>0</v>
      </c>
      <c r="E4">
        <v>0</v>
      </c>
    </row>
    <row r="5" spans="1:5" x14ac:dyDescent="0.25">
      <c r="A5" t="s">
        <v>0</v>
      </c>
      <c r="B5">
        <v>0</v>
      </c>
      <c r="C5">
        <v>1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0</v>
      </c>
      <c r="D6">
        <v>1</v>
      </c>
      <c r="E6">
        <v>0</v>
      </c>
    </row>
    <row r="7" spans="1:5" x14ac:dyDescent="0.25">
      <c r="A7" t="s">
        <v>7</v>
      </c>
      <c r="B7">
        <v>0</v>
      </c>
      <c r="C7">
        <v>0</v>
      </c>
      <c r="D7">
        <v>0</v>
      </c>
      <c r="E7">
        <v>1</v>
      </c>
    </row>
    <row r="8" spans="1:5" x14ac:dyDescent="0.25">
      <c r="A8" t="s">
        <v>8</v>
      </c>
      <c r="B8">
        <v>0</v>
      </c>
      <c r="C8">
        <v>0</v>
      </c>
      <c r="D8">
        <v>0</v>
      </c>
      <c r="E8">
        <v>1</v>
      </c>
    </row>
    <row r="9" spans="1:5" x14ac:dyDescent="0.25">
      <c r="A9" t="s">
        <v>11</v>
      </c>
      <c r="B9">
        <v>0</v>
      </c>
      <c r="C9">
        <v>1</v>
      </c>
      <c r="D9">
        <v>0</v>
      </c>
      <c r="E9">
        <v>0</v>
      </c>
    </row>
  </sheetData>
  <conditionalFormatting sqref="B2:E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9" sqref="F9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9</v>
      </c>
      <c r="C1" t="s">
        <v>10</v>
      </c>
      <c r="D1" t="s">
        <v>1</v>
      </c>
      <c r="E1" t="s">
        <v>2</v>
      </c>
    </row>
    <row r="2" spans="1:5" x14ac:dyDescent="0.25">
      <c r="A2" t="s">
        <v>3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5</v>
      </c>
      <c r="B4">
        <v>0</v>
      </c>
      <c r="C4">
        <v>0</v>
      </c>
      <c r="D4">
        <v>0</v>
      </c>
      <c r="E4">
        <v>1</v>
      </c>
    </row>
    <row r="5" spans="1:5" x14ac:dyDescent="0.25">
      <c r="A5" t="s">
        <v>0</v>
      </c>
      <c r="B5">
        <v>1</v>
      </c>
      <c r="C5">
        <v>1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1</v>
      </c>
      <c r="D6">
        <v>0</v>
      </c>
      <c r="E6">
        <v>0</v>
      </c>
    </row>
    <row r="7" spans="1:5" x14ac:dyDescent="0.25">
      <c r="A7" t="s">
        <v>7</v>
      </c>
      <c r="B7">
        <v>0</v>
      </c>
      <c r="C7">
        <v>1</v>
      </c>
      <c r="D7">
        <v>0</v>
      </c>
      <c r="E7">
        <v>0</v>
      </c>
    </row>
    <row r="8" spans="1:5" x14ac:dyDescent="0.25">
      <c r="A8" t="s">
        <v>8</v>
      </c>
      <c r="B8">
        <v>0</v>
      </c>
      <c r="C8">
        <v>0</v>
      </c>
      <c r="D8">
        <v>1</v>
      </c>
      <c r="E8">
        <v>0</v>
      </c>
    </row>
    <row r="9" spans="1:5" x14ac:dyDescent="0.25">
      <c r="A9" t="s">
        <v>11</v>
      </c>
      <c r="B9">
        <v>0</v>
      </c>
      <c r="C9">
        <v>0</v>
      </c>
      <c r="D9">
        <v>1</v>
      </c>
      <c r="E9">
        <v>0</v>
      </c>
    </row>
  </sheetData>
  <conditionalFormatting sqref="B2:E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0" zoomScaleNormal="110" workbookViewId="0">
      <selection activeCell="F16" sqref="F16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9</v>
      </c>
      <c r="C1" t="s">
        <v>10</v>
      </c>
      <c r="D1" t="s">
        <v>1</v>
      </c>
      <c r="E1" t="s">
        <v>2</v>
      </c>
    </row>
    <row r="2" spans="1:5" x14ac:dyDescent="0.25">
      <c r="A2" t="s">
        <v>3</v>
      </c>
      <c r="B2">
        <f>reverse_sepG!B2-forward_sepG!B2</f>
        <v>-1</v>
      </c>
      <c r="C2">
        <f>reverse_sepG!C2-forward_sepG!C2</f>
        <v>0</v>
      </c>
      <c r="D2">
        <f>reverse_sepG!D2-forward_sepG!D2</f>
        <v>0</v>
      </c>
      <c r="E2">
        <f>reverse_sepG!E2-forward_sepG!E2</f>
        <v>0</v>
      </c>
    </row>
    <row r="3" spans="1:5" x14ac:dyDescent="0.25">
      <c r="A3" t="s">
        <v>4</v>
      </c>
      <c r="B3">
        <f>reverse_sepG!B3-forward_sepG!B3</f>
        <v>-1</v>
      </c>
      <c r="C3">
        <f>reverse_sepG!C3-forward_sepG!C3</f>
        <v>0</v>
      </c>
      <c r="D3">
        <f>reverse_sepG!D3-forward_sepG!D3</f>
        <v>0</v>
      </c>
      <c r="E3">
        <f>reverse_sepG!E3-forward_sepG!E3</f>
        <v>0</v>
      </c>
    </row>
    <row r="4" spans="1:5" x14ac:dyDescent="0.25">
      <c r="A4" t="s">
        <v>5</v>
      </c>
      <c r="B4">
        <f>reverse_sepG!B4-forward_sepG!B4</f>
        <v>0</v>
      </c>
      <c r="C4">
        <f>reverse_sepG!C4-forward_sepG!C4</f>
        <v>-1</v>
      </c>
      <c r="D4">
        <f>reverse_sepG!D4-forward_sepG!D4</f>
        <v>0</v>
      </c>
      <c r="E4">
        <f>reverse_sepG!E4-forward_sepG!E4</f>
        <v>1</v>
      </c>
    </row>
    <row r="5" spans="1:5" x14ac:dyDescent="0.25">
      <c r="A5" t="s">
        <v>0</v>
      </c>
      <c r="B5">
        <f>reverse_sepG!B5-forward_sepG!B5</f>
        <v>1</v>
      </c>
      <c r="C5">
        <f>reverse_sepG!C5-forward_sepG!C5</f>
        <v>0</v>
      </c>
      <c r="D5">
        <f>reverse_sepG!D5-forward_sepG!D5</f>
        <v>0</v>
      </c>
      <c r="E5">
        <f>reverse_sepG!E5-forward_sepG!E5</f>
        <v>0</v>
      </c>
    </row>
    <row r="6" spans="1:5" x14ac:dyDescent="0.25">
      <c r="A6" t="s">
        <v>6</v>
      </c>
      <c r="B6">
        <f>reverse_sepG!B6-forward_sepG!B6</f>
        <v>0</v>
      </c>
      <c r="C6">
        <f>reverse_sepG!C6-forward_sepG!C6</f>
        <v>1</v>
      </c>
      <c r="D6">
        <f>reverse_sepG!D6-forward_sepG!D6</f>
        <v>-1</v>
      </c>
      <c r="E6">
        <f>reverse_sepG!E6-forward_sepG!E6</f>
        <v>0</v>
      </c>
    </row>
    <row r="7" spans="1:5" x14ac:dyDescent="0.25">
      <c r="A7" t="s">
        <v>7</v>
      </c>
      <c r="B7">
        <f>reverse_sepG!B7-forward_sepG!B7</f>
        <v>0</v>
      </c>
      <c r="C7">
        <f>reverse_sepG!C7-forward_sepG!C7</f>
        <v>1</v>
      </c>
      <c r="D7">
        <f>reverse_sepG!D7-forward_sepG!D7</f>
        <v>0</v>
      </c>
      <c r="E7">
        <f>reverse_sepG!E7-forward_sepG!E7</f>
        <v>-1</v>
      </c>
    </row>
    <row r="8" spans="1:5" x14ac:dyDescent="0.25">
      <c r="A8" t="s">
        <v>8</v>
      </c>
      <c r="B8">
        <f>reverse_sepG!B8-forward_sepG!B8</f>
        <v>0</v>
      </c>
      <c r="C8">
        <f>reverse_sepG!C8-forward_sepG!C8</f>
        <v>0</v>
      </c>
      <c r="D8">
        <f>reverse_sepG!D8-forward_sepG!D8</f>
        <v>1</v>
      </c>
      <c r="E8">
        <f>reverse_sepG!E8-forward_sepG!E8</f>
        <v>-1</v>
      </c>
    </row>
    <row r="9" spans="1:5" x14ac:dyDescent="0.25">
      <c r="A9" t="s">
        <v>11</v>
      </c>
      <c r="B9">
        <f>reverse_sepG!B9-forward_sepG!B9</f>
        <v>0</v>
      </c>
      <c r="C9">
        <f>reverse_sepG!C9-forward_sepG!C9</f>
        <v>-1</v>
      </c>
      <c r="D9">
        <f>reverse_sepG!D9-forward_sepG!D9</f>
        <v>1</v>
      </c>
      <c r="E9">
        <f>reverse_sepG!E9-forward_sepG!E9</f>
        <v>0</v>
      </c>
    </row>
  </sheetData>
  <conditionalFormatting sqref="B2:E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9" sqref="D19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9</v>
      </c>
      <c r="C1" t="s">
        <v>10</v>
      </c>
      <c r="D1" t="s">
        <v>1</v>
      </c>
      <c r="E1" t="s">
        <v>2</v>
      </c>
    </row>
    <row r="2" spans="1:5" x14ac:dyDescent="0.25">
      <c r="A2" t="s">
        <v>3</v>
      </c>
      <c r="B2">
        <v>1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1</v>
      </c>
      <c r="C3">
        <v>0</v>
      </c>
      <c r="D3">
        <v>0</v>
      </c>
      <c r="E3">
        <v>0</v>
      </c>
    </row>
    <row r="4" spans="1:5" x14ac:dyDescent="0.25">
      <c r="A4" t="s">
        <v>5</v>
      </c>
      <c r="B4">
        <v>0</v>
      </c>
      <c r="C4">
        <v>1</v>
      </c>
      <c r="D4">
        <v>0</v>
      </c>
      <c r="E4">
        <v>0</v>
      </c>
    </row>
    <row r="5" spans="1:5" x14ac:dyDescent="0.25">
      <c r="A5" t="s">
        <v>0</v>
      </c>
      <c r="B5">
        <v>0</v>
      </c>
      <c r="C5">
        <v>1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0</v>
      </c>
      <c r="D6">
        <v>1</v>
      </c>
      <c r="E6">
        <v>0</v>
      </c>
    </row>
    <row r="7" spans="1:5" x14ac:dyDescent="0.25">
      <c r="A7" t="s">
        <v>7</v>
      </c>
      <c r="B7">
        <v>0</v>
      </c>
      <c r="C7">
        <v>0</v>
      </c>
      <c r="D7">
        <v>0</v>
      </c>
      <c r="E7">
        <v>1</v>
      </c>
    </row>
    <row r="8" spans="1:5" x14ac:dyDescent="0.25">
      <c r="A8" t="s">
        <v>8</v>
      </c>
      <c r="B8">
        <v>0</v>
      </c>
      <c r="C8">
        <v>0</v>
      </c>
      <c r="D8">
        <v>0</v>
      </c>
      <c r="E8">
        <v>1</v>
      </c>
    </row>
  </sheetData>
  <conditionalFormatting sqref="B2:E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" sqref="E3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9</v>
      </c>
      <c r="C1" t="s">
        <v>10</v>
      </c>
      <c r="D1" t="s">
        <v>1</v>
      </c>
      <c r="E1" t="s">
        <v>2</v>
      </c>
    </row>
    <row r="2" spans="1:5" x14ac:dyDescent="0.25">
      <c r="A2" t="s">
        <v>3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5</v>
      </c>
      <c r="B4">
        <v>0</v>
      </c>
      <c r="C4">
        <v>0</v>
      </c>
      <c r="D4">
        <v>0</v>
      </c>
      <c r="E4">
        <v>1</v>
      </c>
    </row>
    <row r="5" spans="1:5" x14ac:dyDescent="0.25">
      <c r="A5" t="s">
        <v>0</v>
      </c>
      <c r="B5">
        <v>1</v>
      </c>
      <c r="C5">
        <v>0</v>
      </c>
      <c r="D5">
        <v>0</v>
      </c>
      <c r="E5">
        <v>0</v>
      </c>
    </row>
    <row r="6" spans="1:5" x14ac:dyDescent="0.25">
      <c r="A6" t="s">
        <v>6</v>
      </c>
      <c r="B6">
        <v>0</v>
      </c>
      <c r="C6">
        <v>1</v>
      </c>
      <c r="D6">
        <v>0</v>
      </c>
      <c r="E6">
        <v>0</v>
      </c>
    </row>
    <row r="7" spans="1:5" x14ac:dyDescent="0.25">
      <c r="A7" t="s">
        <v>7</v>
      </c>
      <c r="B7">
        <v>0</v>
      </c>
      <c r="C7">
        <v>1</v>
      </c>
      <c r="D7">
        <v>0</v>
      </c>
      <c r="E7">
        <v>0</v>
      </c>
    </row>
    <row r="8" spans="1:5" x14ac:dyDescent="0.25">
      <c r="A8" t="s">
        <v>8</v>
      </c>
      <c r="B8">
        <v>0</v>
      </c>
      <c r="C8">
        <v>0</v>
      </c>
      <c r="D8">
        <v>1</v>
      </c>
      <c r="E8">
        <v>0</v>
      </c>
    </row>
  </sheetData>
  <conditionalFormatting sqref="B2:E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zoomScaleNormal="115" workbookViewId="0">
      <selection activeCell="C40" sqref="C40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9</v>
      </c>
      <c r="C1" t="s">
        <v>10</v>
      </c>
      <c r="D1" t="s">
        <v>1</v>
      </c>
      <c r="E1" t="s">
        <v>2</v>
      </c>
    </row>
    <row r="2" spans="1:5" x14ac:dyDescent="0.25">
      <c r="A2" t="s">
        <v>3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</row>
    <row r="3" spans="1:5" x14ac:dyDescent="0.25">
      <c r="A3" t="s">
        <v>4</v>
      </c>
      <c r="B3">
        <f>reverse!B3-forward!B3</f>
        <v>-1</v>
      </c>
      <c r="C3">
        <f>reverse!C3-forward!C3</f>
        <v>0</v>
      </c>
      <c r="D3">
        <f>reverse!D3-forward!D3</f>
        <v>0</v>
      </c>
      <c r="E3">
        <f>reverse!E3-forward!E3</f>
        <v>0</v>
      </c>
    </row>
    <row r="4" spans="1:5" x14ac:dyDescent="0.25">
      <c r="A4" t="s">
        <v>5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1</v>
      </c>
    </row>
    <row r="5" spans="1:5" x14ac:dyDescent="0.25">
      <c r="A5" t="s">
        <v>0</v>
      </c>
      <c r="B5">
        <f>reverse!B5-forward!B5</f>
        <v>1</v>
      </c>
      <c r="C5">
        <f>reverse!C5-forward!C5</f>
        <v>-1</v>
      </c>
      <c r="D5">
        <f>reverse!D5-forward!D5</f>
        <v>0</v>
      </c>
      <c r="E5">
        <f>reverse!E5-forward!E5</f>
        <v>0</v>
      </c>
    </row>
    <row r="6" spans="1:5" x14ac:dyDescent="0.25">
      <c r="A6" t="s">
        <v>6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0</v>
      </c>
    </row>
    <row r="7" spans="1:5" x14ac:dyDescent="0.25">
      <c r="A7" t="s">
        <v>7</v>
      </c>
      <c r="B7">
        <f>reverse!B7-forward!B7</f>
        <v>0</v>
      </c>
      <c r="C7">
        <f>reverse!C7-forward!C7</f>
        <v>1</v>
      </c>
      <c r="D7">
        <f>reverse!D7-forward!D7</f>
        <v>0</v>
      </c>
      <c r="E7">
        <f>reverse!E7-forward!E7</f>
        <v>-1</v>
      </c>
    </row>
    <row r="8" spans="1:5" x14ac:dyDescent="0.25">
      <c r="A8" t="s">
        <v>8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</row>
  </sheetData>
  <conditionalFormatting sqref="B2:E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forward_heterotrimeric</vt:lpstr>
      <vt:lpstr>reverse_heterotrimeric</vt:lpstr>
      <vt:lpstr>difference_heterotrimeric</vt:lpstr>
      <vt:lpstr>forward_sepG</vt:lpstr>
      <vt:lpstr>reverse_sepG</vt:lpstr>
      <vt:lpstr>difference_sepG</vt:lpstr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2021-10-21T02:14:20Z</dcterms:modified>
</cp:coreProperties>
</file>