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NHE/parameter_finder/data/"/>
    </mc:Choice>
  </mc:AlternateContent>
  <xr:revisionPtr revIDLastSave="201" documentId="11_F25DC773A252ABDACC1048EB49DF5BC85ADE58EF" xr6:coauthVersionLast="47" xr6:coauthVersionMax="47" xr10:uidLastSave="{D4F23C19-C2C4-4840-BB37-2535FEE1EB3A}"/>
  <bookViews>
    <workbookView xWindow="810" yWindow="810" windowWidth="28800" windowHeight="1192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3" l="1"/>
  <c r="I2" i="3"/>
  <c r="J2" i="3"/>
  <c r="K2" i="3"/>
  <c r="L2" i="3"/>
  <c r="M2" i="3"/>
  <c r="H3" i="3"/>
  <c r="I3" i="3"/>
  <c r="J3" i="3"/>
  <c r="K3" i="3"/>
  <c r="L3" i="3"/>
  <c r="M3" i="3"/>
  <c r="H4" i="3"/>
  <c r="I4" i="3"/>
  <c r="J4" i="3"/>
  <c r="K4" i="3"/>
  <c r="L4" i="3"/>
  <c r="M4" i="3"/>
  <c r="H5" i="3"/>
  <c r="I5" i="3"/>
  <c r="J5" i="3"/>
  <c r="K5" i="3"/>
  <c r="L5" i="3"/>
  <c r="M5" i="3"/>
  <c r="H6" i="3"/>
  <c r="I6" i="3"/>
  <c r="J6" i="3"/>
  <c r="K6" i="3"/>
  <c r="L6" i="3"/>
  <c r="M6" i="3"/>
  <c r="H7" i="3"/>
  <c r="I7" i="3"/>
  <c r="J7" i="3"/>
  <c r="K7" i="3"/>
  <c r="L7" i="3"/>
  <c r="M7" i="3"/>
  <c r="H8" i="3"/>
  <c r="I8" i="3"/>
  <c r="J8" i="3"/>
  <c r="K8" i="3"/>
  <c r="L8" i="3"/>
  <c r="M8" i="3"/>
  <c r="H9" i="3"/>
  <c r="I9" i="3"/>
  <c r="J9" i="3"/>
  <c r="K9" i="3"/>
  <c r="L9" i="3"/>
  <c r="M9" i="3"/>
  <c r="H10" i="3"/>
  <c r="I10" i="3"/>
  <c r="J10" i="3"/>
  <c r="K10" i="3"/>
  <c r="L10" i="3"/>
  <c r="M10" i="3"/>
  <c r="H11" i="3"/>
  <c r="I11" i="3"/>
  <c r="J11" i="3"/>
  <c r="K11" i="3"/>
  <c r="L11" i="3"/>
  <c r="M11" i="3"/>
  <c r="B2" i="3"/>
  <c r="C2" i="3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B3" i="3"/>
  <c r="B4" i="3"/>
  <c r="B5" i="3"/>
  <c r="B6" i="3"/>
  <c r="B7" i="3"/>
  <c r="B8" i="3"/>
  <c r="B9" i="3"/>
  <c r="B10" i="3"/>
  <c r="B11" i="3"/>
</calcChain>
</file>

<file path=xl/sharedStrings.xml><?xml version="1.0" encoding="utf-8"?>
<sst xmlns="http://schemas.openxmlformats.org/spreadsheetml/2006/main" count="66" uniqueCount="22">
  <si>
    <t>Re61</t>
  </si>
  <si>
    <t>Re12</t>
  </si>
  <si>
    <t>Re23</t>
  </si>
  <si>
    <t>Re34</t>
  </si>
  <si>
    <t>Re45</t>
  </si>
  <si>
    <t>Re56</t>
  </si>
  <si>
    <t>Na_i</t>
  </si>
  <si>
    <t>Na_o</t>
  </si>
  <si>
    <t>S1</t>
  </si>
  <si>
    <t>S2</t>
  </si>
  <si>
    <t>S3</t>
  </si>
  <si>
    <t>S4</t>
  </si>
  <si>
    <t>S5</t>
  </si>
  <si>
    <t>S6</t>
  </si>
  <si>
    <t>H_i</t>
  </si>
  <si>
    <t>H_o</t>
  </si>
  <si>
    <t>Re61_pHi</t>
  </si>
  <si>
    <t>Re_12_pHi</t>
  </si>
  <si>
    <t>Re_23_pHi</t>
  </si>
  <si>
    <t>Re_34_pHi</t>
  </si>
  <si>
    <t>Re_45_pHi</t>
  </si>
  <si>
    <t>Re_56_pHi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</si>
</sst>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zoomScale="115" zoomScaleNormal="115" workbookViewId="0">
      <selection activeCell="M5" sqref="M5"/>
    </sheetView>
  </sheetViews>
  <sheetFormatPr defaultRowHeight="15" x14ac:dyDescent="0.25"/>
  <cols>
    <col min="1" max="1" width="10.28515625" customWidth="1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3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-3.18</v>
      </c>
      <c r="I2">
        <v>-3.18</v>
      </c>
      <c r="J2">
        <v>-3.18</v>
      </c>
      <c r="K2">
        <v>-3.18</v>
      </c>
      <c r="L2">
        <v>-3.18</v>
      </c>
      <c r="M2">
        <v>-3.18</v>
      </c>
    </row>
    <row r="3" spans="1:13" x14ac:dyDescent="0.25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t="s">
        <v>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t="s">
        <v>7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t="s">
        <v>8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</row>
    <row r="7" spans="1:13" x14ac:dyDescent="0.25">
      <c r="A7" t="s">
        <v>9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</row>
    <row r="8" spans="1:13" x14ac:dyDescent="0.25">
      <c r="A8" t="s">
        <v>10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</row>
    <row r="9" spans="1:13" x14ac:dyDescent="0.25">
      <c r="A9" t="s">
        <v>11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</row>
    <row r="10" spans="1:13" x14ac:dyDescent="0.25">
      <c r="A10" t="s">
        <v>12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</row>
    <row r="11" spans="1:13" x14ac:dyDescent="0.25">
      <c r="A11" t="s">
        <v>13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</row>
  </sheetData>
  <phoneticPr fontId="1" type="noConversion"/>
  <conditionalFormatting sqref="B2:M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M11"/>
  <sheetViews>
    <sheetView zoomScale="130" zoomScaleNormal="130" workbookViewId="0">
      <selection activeCell="G2" sqref="G2:M5"/>
    </sheetView>
  </sheetViews>
  <sheetFormatPr defaultRowHeight="15" x14ac:dyDescent="0.25"/>
  <cols>
    <col min="1" max="1" width="10.28515625" customWidth="1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3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t="s">
        <v>15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t="s">
        <v>6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t="s">
        <v>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t="s">
        <v>8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 t="s">
        <v>9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</row>
    <row r="8" spans="1:13" x14ac:dyDescent="0.25">
      <c r="A8" t="s">
        <v>10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</row>
    <row r="9" spans="1:13" x14ac:dyDescent="0.25">
      <c r="A9" t="s">
        <v>11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</row>
    <row r="10" spans="1:13" x14ac:dyDescent="0.25">
      <c r="A10" t="s">
        <v>12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</row>
    <row r="11" spans="1:13" x14ac:dyDescent="0.25">
      <c r="A11" t="s">
        <v>13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</row>
  </sheetData>
  <conditionalFormatting sqref="B2:G11 H2:M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M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M11"/>
  <sheetViews>
    <sheetView tabSelected="1" zoomScale="115" zoomScaleNormal="115" workbookViewId="0">
      <selection activeCell="G2" sqref="G2:M11"/>
    </sheetView>
  </sheetViews>
  <sheetFormatPr defaultRowHeight="15" x14ac:dyDescent="0.25"/>
  <cols>
    <col min="1" max="1" width="10.28515625" customWidth="1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3" x14ac:dyDescent="0.25">
      <c r="A2" t="s">
        <v>14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-1</v>
      </c>
      <c r="H2">
        <f>reverse!H2-forward!H2</f>
        <v>3.18</v>
      </c>
      <c r="I2">
        <f>reverse!I2-forward!I2</f>
        <v>3.18</v>
      </c>
      <c r="J2">
        <f>reverse!J2-forward!J2</f>
        <v>3.18</v>
      </c>
      <c r="K2">
        <f>reverse!K2-forward!K2</f>
        <v>3.18</v>
      </c>
      <c r="L2">
        <f>reverse!L2-forward!L2</f>
        <v>3.18</v>
      </c>
      <c r="M2">
        <f>reverse!M2-forward!M2</f>
        <v>3.18</v>
      </c>
    </row>
    <row r="3" spans="1:13" x14ac:dyDescent="0.25">
      <c r="A3" t="s">
        <v>15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</row>
    <row r="4" spans="1:13" x14ac:dyDescent="0.25">
      <c r="A4" t="s">
        <v>6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  <c r="M4">
        <f>reverse!M4-forward!M4</f>
        <v>0</v>
      </c>
    </row>
    <row r="5" spans="1:13" x14ac:dyDescent="0.25">
      <c r="A5" t="s">
        <v>7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  <c r="M5">
        <f>reverse!M5-forward!M5</f>
        <v>0</v>
      </c>
    </row>
    <row r="6" spans="1:13" x14ac:dyDescent="0.25">
      <c r="A6" t="s">
        <v>8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  <c r="H6">
        <f>reverse!H6-forward!H6</f>
        <v>1</v>
      </c>
      <c r="I6">
        <f>reverse!I6-forward!I6</f>
        <v>-1</v>
      </c>
      <c r="J6">
        <f>reverse!J6-forward!J6</f>
        <v>0</v>
      </c>
      <c r="K6">
        <f>reverse!K6-forward!K6</f>
        <v>0</v>
      </c>
      <c r="L6">
        <f>reverse!L6-forward!L6</f>
        <v>0</v>
      </c>
      <c r="M6">
        <f>reverse!M6-forward!M6</f>
        <v>0</v>
      </c>
    </row>
    <row r="7" spans="1:13" x14ac:dyDescent="0.25">
      <c r="A7" t="s">
        <v>9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1</v>
      </c>
      <c r="J7">
        <f>reverse!J7-forward!J7</f>
        <v>-1</v>
      </c>
      <c r="K7">
        <f>reverse!K7-forward!K7</f>
        <v>0</v>
      </c>
      <c r="L7">
        <f>reverse!L7-forward!L7</f>
        <v>0</v>
      </c>
      <c r="M7">
        <f>reverse!M7-forward!M7</f>
        <v>0</v>
      </c>
    </row>
    <row r="8" spans="1:13" x14ac:dyDescent="0.25">
      <c r="A8" t="s">
        <v>10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1</v>
      </c>
      <c r="K8">
        <f>reverse!K8-forward!K8</f>
        <v>-1</v>
      </c>
      <c r="L8">
        <f>reverse!L8-forward!L8</f>
        <v>0</v>
      </c>
      <c r="M8">
        <f>reverse!M8-forward!M8</f>
        <v>0</v>
      </c>
    </row>
    <row r="9" spans="1:13" x14ac:dyDescent="0.25">
      <c r="A9" t="s">
        <v>11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1</v>
      </c>
      <c r="L9">
        <f>reverse!L9-forward!L9</f>
        <v>-1</v>
      </c>
      <c r="M9">
        <f>reverse!M9-forward!M9</f>
        <v>0</v>
      </c>
    </row>
    <row r="10" spans="1:13" x14ac:dyDescent="0.25">
      <c r="A10" t="s">
        <v>12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  <c r="H10">
        <f>reverse!H10-forward!H10</f>
        <v>0</v>
      </c>
      <c r="I10">
        <f>reverse!I10-forward!I10</f>
        <v>0</v>
      </c>
      <c r="J10">
        <f>reverse!J10-forward!J10</f>
        <v>0</v>
      </c>
      <c r="K10">
        <f>reverse!K10-forward!K10</f>
        <v>0</v>
      </c>
      <c r="L10">
        <f>reverse!L10-forward!L10</f>
        <v>1</v>
      </c>
      <c r="M10">
        <f>reverse!M10-forward!M10</f>
        <v>-1</v>
      </c>
    </row>
    <row r="11" spans="1:13" x14ac:dyDescent="0.25">
      <c r="A11" t="s">
        <v>13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  <c r="H11">
        <f>reverse!H11-forward!H11</f>
        <v>-1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0</v>
      </c>
      <c r="M11">
        <f>reverse!M11-forward!M11</f>
        <v>1</v>
      </c>
    </row>
  </sheetData>
  <phoneticPr fontId="1" type="noConversion"/>
  <conditionalFormatting sqref="B2:M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2022-05-27T01:35:03Z</dcterms:modified>
</cp:coreProperties>
</file>